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79\25.12.2024-2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<sst xmlns="http://schemas.openxmlformats.org/spreadsheetml/2006/main" count="116" uniqueCount="48">
  <si>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</si>
  <si>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</si>
  <si>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</si>
  <si>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</si>
  <si>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</si>
  <si>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</si>
  <si>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</si>
  <si>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</si>
  <si>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</si>
  <si>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</si>
  <si>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</si>
  <si>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</si>
  <si>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</si>
  <si>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</si>
  <si>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</si>
  <si>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</si>
  <si>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</si>
  <si>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</si>
  <si>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</si>
  <si>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</si>
  <si>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</si>
  <si>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</si>
  <si>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</si>
  <si>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</si>
  <si>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</si>
  <si>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"Лоток несущий НЛ40-П1,87УТ1,5"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</si>
  <si>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НВЛ-2023/79</t>
    </r>
  </si>
  <si>
    <t>VNK0900019</t>
  </si>
  <si>
    <t>1205246</t>
  </si>
  <si>
    <t>Лоток несущий НЛ40-П1,87УТ1,5</t>
  </si>
  <si>
    <t>ШТ</t>
  </si>
  <si>
    <t>VNK0900020</t>
  </si>
  <si>
    <t>VNK0900021</t>
  </si>
  <si>
    <t>VNK0900022</t>
  </si>
  <si>
    <t>VNK0900023</t>
  </si>
  <si>
    <t>VNK1000001</t>
  </si>
  <si>
    <t>VNK1000002</t>
  </si>
  <si>
    <t>VNK1000003</t>
  </si>
  <si>
    <t>VNK1000004</t>
  </si>
  <si>
    <t>VNK1000005</t>
  </si>
  <si>
    <t>VNK1000008</t>
  </si>
  <si>
    <t>VNK1000009</t>
  </si>
  <si>
    <t>VNK1000011</t>
  </si>
  <si>
    <t>VNK1000012</t>
  </si>
  <si>
    <t>VNK1000013</t>
  </si>
  <si>
    <t>VNK1000015</t>
  </si>
  <si>
    <t>VNK1100003</t>
  </si>
  <si>
    <t>DBV2300005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</si>
</sst>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13" zoomScale="85" zoomScaleNormal="80" zoomScaleSheetLayoutView="85" workbookViewId="0">
      <selection activeCell="O32" sqref="O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727</v>
      </c>
      <c r="H12" s="36">
        <v>196</v>
      </c>
      <c r="I12" s="27">
        <v>40161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16</v>
      </c>
      <c r="H13" s="36">
        <v>196</v>
      </c>
      <c r="I13" s="27">
        <v>40151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9" si="0">1+A13</f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1478</v>
      </c>
      <c r="H14" s="36">
        <v>196</v>
      </c>
      <c r="I14" s="27">
        <v>40148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510</v>
      </c>
      <c r="H15" s="36">
        <v>196</v>
      </c>
      <c r="I15" s="27">
        <v>40151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253</v>
      </c>
      <c r="H16" s="36">
        <v>196</v>
      </c>
      <c r="I16" s="27">
        <v>40168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638</v>
      </c>
      <c r="H17" s="36">
        <v>195</v>
      </c>
      <c r="I17" s="27">
        <v>40187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3000</v>
      </c>
      <c r="H18" s="36">
        <v>195</v>
      </c>
      <c r="I18" s="27">
        <v>40186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1177</v>
      </c>
      <c r="H19" s="36">
        <v>195</v>
      </c>
      <c r="I19" s="27">
        <v>40197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2008</v>
      </c>
      <c r="H20" s="36">
        <v>195</v>
      </c>
      <c r="I20" s="27">
        <v>40199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3">
        <v>550</v>
      </c>
      <c r="H21" s="36">
        <v>195</v>
      </c>
      <c r="I21" s="27">
        <v>40210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3">
        <v>1624</v>
      </c>
      <c r="H22" s="36">
        <v>195</v>
      </c>
      <c r="I22" s="27">
        <v>40227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3">
        <v>1391</v>
      </c>
      <c r="H23" s="36">
        <v>195</v>
      </c>
      <c r="I23" s="27">
        <v>40238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3">
        <v>1831</v>
      </c>
      <c r="H24" s="36">
        <v>195</v>
      </c>
      <c r="I24" s="27">
        <v>40250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3">
        <v>135</v>
      </c>
      <c r="H25" s="36">
        <v>195</v>
      </c>
      <c r="I25" s="27">
        <v>40262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10</v>
      </c>
      <c r="D26" s="25" t="s">
        <v>28</v>
      </c>
      <c r="E26" s="26" t="s">
        <v>29</v>
      </c>
      <c r="F26" s="25" t="s">
        <v>30</v>
      </c>
      <c r="G26" s="33">
        <v>970</v>
      </c>
      <c r="H26" s="36">
        <v>195</v>
      </c>
      <c r="I26" s="27">
        <v>40274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10</v>
      </c>
      <c r="D27" s="25" t="s">
        <v>28</v>
      </c>
      <c r="E27" s="26" t="s">
        <v>29</v>
      </c>
      <c r="F27" s="25" t="s">
        <v>30</v>
      </c>
      <c r="G27" s="33">
        <v>1460</v>
      </c>
      <c r="H27" s="36">
        <v>195</v>
      </c>
      <c r="I27" s="27">
        <v>40283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10</v>
      </c>
      <c r="D28" s="25" t="s">
        <v>28</v>
      </c>
      <c r="E28" s="26" t="s">
        <v>29</v>
      </c>
      <c r="F28" s="25" t="s">
        <v>30</v>
      </c>
      <c r="G28" s="33">
        <v>46</v>
      </c>
      <c r="H28" s="36">
        <v>221</v>
      </c>
      <c r="I28" s="27">
        <v>40695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10</v>
      </c>
      <c r="D29" s="25" t="s">
        <v>28</v>
      </c>
      <c r="E29" s="26" t="s">
        <v>29</v>
      </c>
      <c r="F29" s="25" t="s">
        <v>30</v>
      </c>
      <c r="G29" s="33">
        <v>350</v>
      </c>
      <c r="H29" s="36">
        <v>196</v>
      </c>
      <c r="I29" s="27">
        <v>40168</v>
      </c>
      <c r="J29" s="35"/>
      <c r="K29" s="21"/>
      <c r="L29" s="21"/>
      <c r="M29" s="21"/>
      <c r="N29" s="21"/>
      <c r="O29" s="21"/>
      <c r="P29" s="21"/>
      <c r="Q29" s="21"/>
    </row>
    <row r="30" spans="1:17" s="4" customFormat="1" ht="15.75" x14ac:dyDescent="0.25">
      <c r="A30" s="54" t="s">
        <v>7</v>
      </c>
      <c r="B30" s="55"/>
      <c r="C30" s="55"/>
      <c r="D30" s="55"/>
      <c r="E30" s="56"/>
      <c r="F30" s="28"/>
      <c r="G30" s="29">
        <f>SUM(G12:G29)</f>
        <v>18164</v>
      </c>
      <c r="H30" s="30"/>
      <c r="I30" s="31"/>
      <c r="J30" s="22"/>
      <c r="K30" s="21"/>
      <c r="L30" s="12"/>
      <c r="M30" s="12"/>
      <c r="N30" s="12"/>
      <c r="O30" s="12"/>
      <c r="P30" s="12"/>
      <c r="Q30" s="12"/>
    </row>
    <row r="31" spans="1:17" s="4" customFormat="1" x14ac:dyDescent="0.25">
      <c r="A31" s="44"/>
      <c r="B31" s="45"/>
      <c r="C31" s="45"/>
      <c r="D31" s="45"/>
      <c r="E31" s="45"/>
      <c r="F31" s="45"/>
      <c r="G31" s="45"/>
      <c r="H31" s="45"/>
      <c r="I31" s="46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40" t="s">
        <v>8</v>
      </c>
      <c r="B32" s="41"/>
      <c r="C32" s="41"/>
      <c r="D32" s="41"/>
      <c r="E32" s="42"/>
      <c r="F32" s="57" t="s">
        <v>15</v>
      </c>
      <c r="G32" s="57"/>
      <c r="H32" s="57"/>
      <c r="I32" s="57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40" t="s">
        <v>9</v>
      </c>
      <c r="B33" s="41"/>
      <c r="C33" s="41"/>
      <c r="D33" s="41"/>
      <c r="E33" s="42"/>
      <c r="F33" s="43" t="s">
        <v>14</v>
      </c>
      <c r="G33" s="43"/>
      <c r="H33" s="43"/>
      <c r="I33" s="43"/>
      <c r="Q33" s="12"/>
    </row>
    <row r="34" spans="1:17" s="4" customFormat="1" ht="33.75" customHeight="1" x14ac:dyDescent="0.25">
      <c r="A34" s="40" t="s">
        <v>16</v>
      </c>
      <c r="B34" s="41"/>
      <c r="C34" s="41"/>
      <c r="D34" s="41"/>
      <c r="E34" s="42"/>
      <c r="F34" s="43" t="s">
        <v>13</v>
      </c>
      <c r="G34" s="43"/>
      <c r="H34" s="43"/>
      <c r="I34" s="43"/>
      <c r="Q34" s="12"/>
    </row>
    <row r="35" spans="1:17" ht="121.5" customHeight="1" x14ac:dyDescent="0.25">
      <c r="A35" s="47" t="s">
        <v>19</v>
      </c>
      <c r="B35" s="48"/>
      <c r="C35" s="48"/>
      <c r="D35" s="48"/>
      <c r="E35" s="49"/>
      <c r="F35" s="50" t="s">
        <v>20</v>
      </c>
      <c r="G35" s="50"/>
      <c r="H35" s="50"/>
      <c r="I35" s="50"/>
    </row>
    <row r="36" spans="1:17" ht="64.5" customHeight="1" x14ac:dyDescent="0.3">
      <c r="A36" s="51"/>
      <c r="B36" s="51"/>
      <c r="C36" s="51"/>
      <c r="D36" s="51"/>
      <c r="E36" s="51"/>
      <c r="F36" s="52"/>
      <c r="G36" s="52"/>
      <c r="H36" s="52"/>
      <c r="I36" s="52"/>
    </row>
    <row r="37" spans="1:17" ht="44.25" customHeight="1" x14ac:dyDescent="0.25">
      <c r="A37" s="37"/>
      <c r="B37" s="37"/>
      <c r="C37" s="37"/>
      <c r="D37" s="37"/>
      <c r="E37" s="37"/>
      <c r="F37" s="32"/>
      <c r="G37" s="32"/>
      <c r="H37" s="38"/>
      <c r="I37" s="39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4"/>
      <c r="B40" s="24"/>
    </row>
    <row r="41" spans="1:17" ht="15.75" x14ac:dyDescent="0.25">
      <c r="A41" s="24"/>
      <c r="B41" s="24"/>
    </row>
  </sheetData>
  <mergeCells count="22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H37:I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2024-12-25T04:45:59Z</cp:lastPrinted>
  <dcterms:created xsi:type="dcterms:W3CDTF">2016-09-16T10:27:35Z</dcterms:created>
  <dcterms:modified xsi:type="dcterms:W3CDTF">2024-12-25T04:46:03Z</dcterms:modified>
</cp:coreProperties>
</file>